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680" tabRatio="821" activeTab="0"/>
  </bookViews>
  <sheets>
    <sheet name="前払申請書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あり・なし">#REF!</definedName>
    <definedName name="款">#REF!</definedName>
    <definedName name="業者名">#REF!</definedName>
    <definedName name="工事・委託">#REF!</definedName>
    <definedName name="項">#REF!</definedName>
    <definedName name="事業種別">#REF!</definedName>
    <definedName name="執行方法">#REF!</definedName>
    <definedName name="節">#REF!</definedName>
    <definedName name="担当者">#REF!</definedName>
    <definedName name="入力件数">#REF!</definedName>
    <definedName name="入力済名称">#REF!</definedName>
    <definedName name="保証の手段">#REF!</definedName>
    <definedName name="補助・単独">#REF!</definedName>
    <definedName name="目">#REF!</definedName>
  </definedNames>
  <calcPr fullCalcOnLoad="1"/>
</workbook>
</file>

<file path=xl/sharedStrings.xml><?xml version="1.0" encoding="utf-8"?>
<sst xmlns="http://schemas.openxmlformats.org/spreadsheetml/2006/main" count="33" uniqueCount="31">
  <si>
    <t>前払金額</t>
  </si>
  <si>
    <t>請負金額</t>
  </si>
  <si>
    <t>工事名</t>
  </si>
  <si>
    <t>工事場所</t>
  </si>
  <si>
    <t>工期</t>
  </si>
  <si>
    <t>契約年月日</t>
  </si>
  <si>
    <t>条件</t>
  </si>
  <si>
    <t>円也</t>
  </si>
  <si>
    <t>ただし請負金額の４０％以内</t>
  </si>
  <si>
    <t>一金</t>
  </si>
  <si>
    <t>工事番号</t>
  </si>
  <si>
    <t>姶良市長　</t>
  </si>
  <si>
    <t>自</t>
  </si>
  <si>
    <t>至</t>
  </si>
  <si>
    <t>　も差しつかえありません。</t>
  </si>
  <si>
    <t>２.　工期の延長その他の理由により、保証期間の延長をする必要を生じたときは、直ちに手続きを</t>
  </si>
  <si>
    <t>　します。</t>
  </si>
  <si>
    <t>３.　前金払いの使途につき市長から聴聞及び報告を命ぜられた場合は、これに応じます。</t>
  </si>
  <si>
    <t>請　負　者　</t>
  </si>
  <si>
    <t>住　所</t>
  </si>
  <si>
    <t>氏　名</t>
  </si>
  <si>
    <t>公共工事請負前金払（追加）申請書</t>
  </si>
  <si>
    <r>
      <t>１.　請負金額の部分払いを受けるときは、姶良市財務規則</t>
    </r>
    <r>
      <rPr>
        <sz val="11"/>
        <rFont val="ＭＳ Ｐ明朝"/>
        <family val="1"/>
      </rPr>
      <t>第68条第３項</t>
    </r>
    <r>
      <rPr>
        <sz val="11"/>
        <color theme="1"/>
        <rFont val="ＭＳ Ｐ明朝"/>
        <family val="1"/>
      </rPr>
      <t>に定める額を控除されて</t>
    </r>
  </si>
  <si>
    <r>
      <t>４.　姶良市財務規則</t>
    </r>
    <r>
      <rPr>
        <sz val="11"/>
        <rFont val="ＭＳ Ｐ明朝"/>
        <family val="1"/>
      </rPr>
      <t>第66条の</t>
    </r>
    <r>
      <rPr>
        <sz val="11"/>
        <color theme="1"/>
        <rFont val="ＭＳ Ｐ明朝"/>
        <family val="1"/>
      </rPr>
      <t>規定により市長から返納を命ぜられた場合は、直ちに返納します。</t>
    </r>
  </si>
  <si>
    <t>（注）前金払の使用計画書を添付すること。</t>
  </si>
  <si>
    <t>合 議</t>
  </si>
  <si>
    <t>課長補佐</t>
  </si>
  <si>
    <t>係　長</t>
  </si>
  <si>
    <t>係</t>
  </si>
  <si>
    <t>令和　　年　　月　　日締結した下記工事請負契約については、末尾記載の条件を遵守いたしますから、姶良市財務規則第64条の規定により、契約金額の４割以内を前金で支払ってくださるよう申請します。</t>
  </si>
  <si>
    <t>令和　　　年　　　月　　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</si>
</sst>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&quot; &quot;e&quot; 年 &quot;m&quot; 月 &quot;d&quot; 日&quot;;@"/>
    <numFmt numFmtId="178" formatCode="h&quot;時&quot;mm&quot;分&quot;;@"/>
    <numFmt numFmtId="179" formatCode="#,###"/>
    <numFmt numFmtId="180" formatCode="#,###&quot;円　&quot;"/>
    <numFmt numFmtId="181" formatCode="#,###&quot;社&quot;"/>
    <numFmt numFmtId="182" formatCode="\ \ #,###&quot;　円&quot;"/>
    <numFmt numFmtId="183" formatCode=";;;"/>
    <numFmt numFmtId="184" formatCode="#,##0;\-#,##0;&quot;-&quot;"/>
    <numFmt numFmtId="185" formatCode="[$-411]ggge&quot;年&quot;m&quot;月&quot;d&quot;日 まで&quot;"/>
    <numFmt numFmtId="186" formatCode="[DBNum3][$-411]ggge&quot;年&quot;\ m&quot;月&quot;\ d&quot;日&quot;"/>
    <numFmt numFmtId="187" formatCode="#"/>
    <numFmt numFmtId="188" formatCode="[DBNum3]&quot;うち取引に係る消費税及び地方消費税の額　一金&quot;##,###,###&quot;円也&quot;"/>
    <numFmt numFmtId="189" formatCode="[DBNum3]###,###,###,###&quot;円也&quot;"/>
    <numFmt numFmtId="190" formatCode="[DBNum3]###&quot;日間&quot;"/>
    <numFmt numFmtId="191" formatCode="[DBNum3][$-411]0"/>
    <numFmt numFmtId="192" formatCode="#,###&quot;  円&quot;"/>
    <numFmt numFmtId="193" formatCode="\ \ #,###"/>
    <numFmt numFmtId="194" formatCode="###"/>
    <numFmt numFmtId="195" formatCode="[DBNum3]&quot;第&quot;&quot;　&quot;###&quot;　&quot;&quot;号&quot;"/>
    <numFmt numFmtId="196" formatCode="[DBNum3]&quot;第　　&quot;###&quot;　　号&quot;"/>
    <numFmt numFmtId="197" formatCode="@&quot;　殿&quot;"/>
    <numFmt numFmtId="198" formatCode="[DBNum3][$-411]ggge&quot;年&quot;m&quot;月&quot;d&quot;日&quot;"/>
    <numFmt numFmtId="199" formatCode="#,##0_);[Red]\(#,##0\)"/>
    <numFmt numFmtId="200" formatCode="#,##0;&quot;△ &quot;#,##0"/>
    <numFmt numFmtId="201" formatCode="#0"/>
    <numFmt numFmtId="202" formatCode="#,##0_ ;[Red]\-#,##0\ "/>
    <numFmt numFmtId="203" formatCode="###,###,###\ "/>
    <numFmt numFmtId="204" formatCode="###,###,###.00\ "/>
    <numFmt numFmtId="205" formatCode="[DBNum3][$-411]ggg\ e&quot;年&quot;\ m&quot;月&quot;\ d&quot;日&quot;"/>
    <numFmt numFmtId="206" formatCode="[$-411]ggge&quot;年&quot;m&quot;月&quot;d&quot;日&quot;;@"/>
    <numFmt numFmtId="207" formatCode="[DBNum3]#,###"/>
    <numFmt numFmtId="208" formatCode="[DBNum3][$-411]ggg\ e&quot;年&quot;\ m&quot;月&quot;\ d&quot;日&quot;&quot;ま&quot;&quot;で&quot;"/>
    <numFmt numFmtId="209" formatCode="&quot;から&quot;[$-411]ggge&quot;年&quot;m&quot;月&quot;d&quot;日&quot;&quot;までとする。&quot;"/>
    <numFmt numFmtId="210" formatCode="@&quot;円を乙に支払うものとする。&quot;"/>
    <numFmt numFmtId="211" formatCode="[DBNum3]&quot;〒&quot;###&quot;－&quot;####"/>
    <numFmt numFmtId="212" formatCode="#,###&quot;円也&quot;"/>
    <numFmt numFmtId="213" formatCode="[DBNum3][$-411]ggg\ e&quot; 年&quot;\ m\ &quot;月&quot;\ d&quot; 日&quot;"/>
    <numFmt numFmtId="214" formatCode="[DBNum3]###,###,###,###&quot;　円也&quot;"/>
    <numFmt numFmtId="215" formatCode="[DBNum3]&quot;一金&quot;\ ##,###,###&quot; 円也&quot;"/>
    <numFmt numFmtId="216" formatCode="#,##0.0_ "/>
  </numFmts>
  <fonts count="46"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4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2" fillId="0" borderId="0" applyFont="0" applyFill="0" applyBorder="0" applyAlignment="0" applyProtection="0"/>
    <xf numFmtId="0" fontId="2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3" fillId="31" borderId="6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Continuous" vertical="center"/>
    </xf>
    <xf numFmtId="0" fontId="45" fillId="0" borderId="19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6" fontId="0" fillId="0" borderId="13" xfId="0" applyNumberFormat="1" applyBorder="1" applyAlignment="1">
      <alignment horizontal="left" vertical="center" indent="1"/>
    </xf>
    <xf numFmtId="186" fontId="0" fillId="0" borderId="14" xfId="0" applyNumberFormat="1" applyBorder="1" applyAlignment="1">
      <alignment horizontal="left" vertical="center" indent="1"/>
    </xf>
    <xf numFmtId="186" fontId="0" fillId="0" borderId="14" xfId="0" applyNumberFormat="1" applyBorder="1" applyAlignment="1">
      <alignment horizontal="left" vertical="center"/>
    </xf>
    <xf numFmtId="186" fontId="0" fillId="0" borderId="15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 inden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 horizontal="center" vertical="center" textRotation="255"/>
    </xf>
    <xf numFmtId="3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5" fillId="0" borderId="16" xfId="0" applyFont="1" applyBorder="1" applyAlignment="1">
      <alignment horizontal="distributed" vertical="center"/>
    </xf>
    <xf numFmtId="38" fontId="0" fillId="0" borderId="14" xfId="52" applyFon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1" fillId="0" borderId="0" xfId="0" applyFont="1" applyAlignment="1">
      <alignment horizontal="distributed" vertical="center"/>
    </xf>
    <xf numFmtId="58" fontId="0" fillId="0" borderId="0" xfId="0" applyNumberFormat="1" applyAlignment="1">
      <alignment horizontal="left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 6" xfId="71"/>
    <cellStyle name="標準 7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8</xdr:row>
      <xdr:rowOff>342900</xdr:rowOff>
    </xdr:from>
    <xdr:to>
      <xdr:col>11</xdr:col>
      <xdr:colOff>9525</xdr:colOff>
      <xdr:row>8</xdr:row>
      <xdr:rowOff>647700</xdr:rowOff>
    </xdr:to>
    <xdr:grpSp>
      <xdr:nvGrpSpPr>
        <xdr:cNvPr id="1" name="グループ化 4"/>
        <xdr:cNvGrpSpPr>
          <a:grpSpLocks/>
        </xdr:cNvGrpSpPr>
      </xdr:nvGrpSpPr>
      <xdr:grpSpPr>
        <a:xfrm>
          <a:off x="3810000" y="2714625"/>
          <a:ext cx="1019175" cy="304800"/>
          <a:chOff x="3838575" y="2133600"/>
          <a:chExt cx="1019175" cy="76200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3838575" y="2133600"/>
            <a:ext cx="1019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3838575" y="2209800"/>
            <a:ext cx="1019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w/$RAMAAAAAABCBPgAAYgABdsx~KPxU/&#24037;&#20107;&#30435;&#26619;&#12471;&#12473;&#12486;&#1251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木工事指名推薦書"/>
      <sheetName val="建築工事指名推薦書"/>
      <sheetName val="舗装工事指名推薦書"/>
      <sheetName val="水道工事指名推薦書"/>
      <sheetName val="管工事指名推薦書"/>
      <sheetName val="電気工事指名推薦書"/>
      <sheetName val="造園工事指名推薦書"/>
      <sheetName val="格付業者抽出"/>
      <sheetName val="業者リスト"/>
      <sheetName val="変更計算書"/>
      <sheetName val="変更"/>
      <sheetName val="当初"/>
      <sheetName val="設計概要"/>
      <sheetName val="建退共"/>
      <sheetName val="入力フォーム"/>
      <sheetName val="工事契約説明"/>
      <sheetName val="委託契約説明"/>
      <sheetName val="修繕終了届"/>
      <sheetName val="工事成績入力"/>
      <sheetName val="細目別評定点採点表 　記載要領"/>
      <sheetName val="工事成績評定表 　記載要領"/>
      <sheetName val="基本フォーム"/>
      <sheetName val="業務分担"/>
      <sheetName val="入力リスト"/>
      <sheetName val="中間前払フロー"/>
      <sheetName val="復命書"/>
      <sheetName val="中間前払・部分様式"/>
      <sheetName val="物品検査"/>
      <sheetName val="工事監査課送付D"/>
      <sheetName val="物品競争選定理由"/>
      <sheetName val="物品随契選定理由"/>
      <sheetName val="委託随契選定理由"/>
      <sheetName val="委託競争選定理由"/>
      <sheetName val="工事随契選定理由"/>
      <sheetName val="工事競争選定理由"/>
      <sheetName val="竣工検査"/>
      <sheetName val="監査工事の委託"/>
      <sheetName val="監査工事様式"/>
      <sheetName val="監査工事"/>
      <sheetName val="監査契約2"/>
      <sheetName val="監査契約"/>
      <sheetName val="工事関係委託調書"/>
      <sheetName val="契約に関する調書"/>
      <sheetName val="D"/>
      <sheetName val="事業名費目"/>
      <sheetName val="予算執行"/>
      <sheetName val="前払申請書"/>
      <sheetName val="前払請求書"/>
      <sheetName val="保証金返還請求書"/>
      <sheetName val="保証金申出書"/>
      <sheetName val="有価証券提出"/>
      <sheetName val="保証金提出書"/>
      <sheetName val="契約保証"/>
      <sheetName val="事前公表"/>
      <sheetName val="レポート"/>
      <sheetName val="指名推せん書"/>
      <sheetName val="指名推せん書 (2)"/>
      <sheetName val="指名一覧"/>
      <sheetName val="会議録"/>
      <sheetName val="予定価格"/>
      <sheetName val="予定価格封筒"/>
      <sheetName val="通知書"/>
      <sheetName val="通知書（控え）"/>
      <sheetName val="電子閲覧説明"/>
      <sheetName val="閲覧電子"/>
      <sheetName val="閲覧"/>
      <sheetName val="閲覧設計書鏡電子"/>
      <sheetName val="執行調書"/>
      <sheetName val="入札執行結果表"/>
      <sheetName val="入札執行結果表委託・物品"/>
      <sheetName val="監督員選任通知書"/>
      <sheetName val="ﾘｻｲｸﾙ通知書"/>
      <sheetName val="契約内容一覧表"/>
      <sheetName val="契約変更一覧表"/>
      <sheetName val="変更契約書"/>
      <sheetName val="委託変更契約書"/>
      <sheetName val="工事検査調書"/>
      <sheetName val="工事目的物"/>
      <sheetName val="請求書"/>
      <sheetName val="委託見積依頼"/>
      <sheetName val="工事見積依頼"/>
      <sheetName val="委託見積再依頼"/>
      <sheetName val="見積書"/>
      <sheetName val="随契委託契約書"/>
      <sheetName val="委託終了届"/>
      <sheetName val="委託検査調書"/>
      <sheetName val="委託目的物"/>
      <sheetName val="緊急依頼書"/>
      <sheetName val="緊急完了報告"/>
      <sheetName val="緊急完了報告（支所用）"/>
      <sheetName val="請求内訳書"/>
      <sheetName val="請書"/>
      <sheetName val="封筒"/>
      <sheetName val="選定業者"/>
      <sheetName val="財務変更執行伺"/>
      <sheetName val="別表１"/>
      <sheetName val="別表２"/>
      <sheetName val="別表３"/>
      <sheetName val="Sheet2"/>
    </sheetNames>
    <sheetDataSet>
      <sheetData sheetId="21">
        <row r="2">
          <cell r="G2" t="str">
            <v>農林水産部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3.625" style="0" customWidth="1"/>
    <col min="4" max="6" width="7.00390625" style="0" customWidth="1"/>
    <col min="7" max="7" width="3.50390625" style="0" customWidth="1"/>
    <col min="8" max="8" width="3.625" style="0" customWidth="1"/>
    <col min="9" max="15" width="7.00390625" style="0" customWidth="1"/>
  </cols>
  <sheetData>
    <row r="1" spans="1:15" ht="13.5" customHeight="1">
      <c r="A1" s="36"/>
      <c r="B1" s="36"/>
      <c r="C1" s="36"/>
      <c r="D1" s="9"/>
      <c r="E1" s="9"/>
      <c r="G1" s="10"/>
      <c r="H1" s="10"/>
      <c r="I1" s="10"/>
      <c r="J1" s="41"/>
      <c r="K1" s="41"/>
      <c r="L1" s="41"/>
      <c r="M1" s="41"/>
      <c r="N1" s="41"/>
      <c r="O1" s="41"/>
    </row>
    <row r="2" spans="1:15" ht="18" customHeight="1">
      <c r="A2" s="36"/>
      <c r="B2" s="36"/>
      <c r="C2" s="36"/>
      <c r="D2" s="39" t="s">
        <v>25</v>
      </c>
      <c r="E2" s="11" t="str">
        <f>IF('[1]基本フォーム'!G2="水道事業部","工事監査監","会計管理者")</f>
        <v>会計管理者</v>
      </c>
      <c r="F2" s="12" t="str">
        <f>IF('[1]基本フォーム'!G2="水道事業部","","工事監査監")</f>
        <v>工事監査監</v>
      </c>
      <c r="G2" s="38">
        <f>IF('[1]基本フォーム'!G2="水道事業部","部　長","")</f>
      </c>
      <c r="H2" s="38"/>
      <c r="I2" s="13">
        <f>IF('[1]基本フォーム'!G2="水道事業部","次　長","")</f>
      </c>
      <c r="J2" s="14" t="str">
        <f>IF('[1]基本フォーム'!G2="水道事業部","管理課長","部　長")</f>
        <v>部　長</v>
      </c>
      <c r="K2" s="14" t="str">
        <f>IF('[1]基本フォーム'!G2="水道事業部","管理係長","次　長")</f>
        <v>次　長</v>
      </c>
      <c r="L2" s="14" t="str">
        <f>IF('[1]基本フォーム'!G2="水道事業部","施設課長","課　長")</f>
        <v>課　長</v>
      </c>
      <c r="M2" s="15" t="s">
        <v>26</v>
      </c>
      <c r="N2" s="14" t="s">
        <v>27</v>
      </c>
      <c r="O2" s="16" t="s">
        <v>28</v>
      </c>
    </row>
    <row r="3" spans="1:15" ht="48" customHeight="1">
      <c r="A3" s="17"/>
      <c r="B3" s="37"/>
      <c r="C3" s="37"/>
      <c r="D3" s="40"/>
      <c r="E3" s="18"/>
      <c r="F3" s="3"/>
      <c r="G3" s="37"/>
      <c r="H3" s="37"/>
      <c r="I3" s="19"/>
      <c r="J3" s="3"/>
      <c r="K3" s="3"/>
      <c r="L3" s="3"/>
      <c r="M3" s="3"/>
      <c r="N3" s="3"/>
      <c r="O3" s="3"/>
    </row>
    <row r="5" spans="3:9" ht="18.75" customHeight="1">
      <c r="C5" s="33"/>
      <c r="D5" s="20"/>
      <c r="E5" s="20"/>
      <c r="F5" s="17"/>
      <c r="G5" s="17"/>
      <c r="H5" s="33"/>
      <c r="I5" s="20"/>
    </row>
    <row r="6" spans="3:9" ht="48" customHeight="1">
      <c r="C6" s="33"/>
      <c r="D6" s="17"/>
      <c r="E6" s="17"/>
      <c r="F6" s="17"/>
      <c r="G6" s="17"/>
      <c r="H6" s="33"/>
      <c r="I6" s="17"/>
    </row>
    <row r="9" spans="4:13" ht="69">
      <c r="D9" s="45" t="s">
        <v>21</v>
      </c>
      <c r="E9" s="45"/>
      <c r="F9" s="45"/>
      <c r="G9" s="45"/>
      <c r="H9" s="45"/>
      <c r="I9" s="45"/>
      <c r="J9" s="45"/>
      <c r="K9" s="45"/>
      <c r="L9" s="45"/>
      <c r="M9" s="45"/>
    </row>
    <row r="12" spans="1:15" ht="59.25" customHeight="1">
      <c r="A12" s="46" t="s">
        <v>29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4" spans="1:15" ht="30" customHeight="1">
      <c r="A14" s="22" t="s">
        <v>0</v>
      </c>
      <c r="B14" s="23"/>
      <c r="C14" s="23"/>
      <c r="D14" s="4" t="s">
        <v>9</v>
      </c>
      <c r="E14" s="34"/>
      <c r="F14" s="35"/>
      <c r="G14" s="35"/>
      <c r="H14" s="35"/>
      <c r="I14" s="5" t="s">
        <v>7</v>
      </c>
      <c r="J14" s="6"/>
      <c r="K14" s="6"/>
      <c r="L14" s="6"/>
      <c r="M14" s="5" t="s">
        <v>8</v>
      </c>
      <c r="N14" s="6"/>
      <c r="O14" s="7"/>
    </row>
    <row r="15" spans="1:15" ht="30" customHeight="1">
      <c r="A15" s="22" t="s">
        <v>1</v>
      </c>
      <c r="B15" s="23"/>
      <c r="C15" s="23"/>
      <c r="D15" s="4" t="s">
        <v>9</v>
      </c>
      <c r="E15" s="42"/>
      <c r="F15" s="42"/>
      <c r="G15" s="42"/>
      <c r="H15" s="42"/>
      <c r="I15" s="5" t="s">
        <v>7</v>
      </c>
      <c r="J15" s="6"/>
      <c r="K15" s="6"/>
      <c r="L15" s="6"/>
      <c r="M15" s="6"/>
      <c r="N15" s="6"/>
      <c r="O15" s="7"/>
    </row>
    <row r="16" spans="1:15" ht="30" customHeight="1">
      <c r="A16" s="22" t="s">
        <v>2</v>
      </c>
      <c r="B16" s="23"/>
      <c r="C16" s="23"/>
      <c r="D16" s="28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7"/>
    </row>
    <row r="17" spans="1:15" ht="30" customHeight="1">
      <c r="A17" s="22" t="s">
        <v>3</v>
      </c>
      <c r="B17" s="23"/>
      <c r="C17" s="23"/>
      <c r="D17" s="28"/>
      <c r="E17" s="28"/>
      <c r="F17" s="28"/>
      <c r="G17" s="28"/>
      <c r="H17" s="28"/>
      <c r="I17" s="28"/>
      <c r="J17" s="22" t="s">
        <v>10</v>
      </c>
      <c r="K17" s="23"/>
      <c r="L17" s="31"/>
      <c r="M17" s="29"/>
      <c r="N17" s="30"/>
      <c r="O17" s="7"/>
    </row>
    <row r="18" spans="1:15" ht="30" customHeight="1">
      <c r="A18" s="22" t="s">
        <v>4</v>
      </c>
      <c r="B18" s="32"/>
      <c r="C18" s="32"/>
      <c r="D18" s="4" t="s">
        <v>12</v>
      </c>
      <c r="E18" s="26"/>
      <c r="F18" s="26"/>
      <c r="G18" s="26"/>
      <c r="H18" s="26"/>
      <c r="I18" s="27"/>
      <c r="J18" s="4" t="s">
        <v>13</v>
      </c>
      <c r="K18" s="26"/>
      <c r="L18" s="26"/>
      <c r="M18" s="26"/>
      <c r="N18" s="26"/>
      <c r="O18" s="7"/>
    </row>
    <row r="19" spans="1:15" ht="30" customHeight="1">
      <c r="A19" s="22" t="s">
        <v>5</v>
      </c>
      <c r="B19" s="23"/>
      <c r="C19" s="23"/>
      <c r="D19" s="24"/>
      <c r="E19" s="25"/>
      <c r="F19" s="25"/>
      <c r="G19" s="25"/>
      <c r="H19" s="25"/>
      <c r="I19" s="25"/>
      <c r="J19" s="6"/>
      <c r="K19" s="6"/>
      <c r="L19" s="6"/>
      <c r="M19" s="6"/>
      <c r="N19" s="6"/>
      <c r="O19" s="7"/>
    </row>
    <row r="21" spans="1:5" ht="18.75" customHeight="1">
      <c r="A21" s="1" t="s">
        <v>6</v>
      </c>
      <c r="B21" s="1"/>
      <c r="C21" s="1" t="s">
        <v>22</v>
      </c>
      <c r="D21" s="1"/>
      <c r="E21" s="1"/>
    </row>
    <row r="22" spans="1:5" ht="18.75" customHeight="1">
      <c r="A22" s="1"/>
      <c r="B22" s="1"/>
      <c r="C22" s="1" t="s">
        <v>14</v>
      </c>
      <c r="D22" s="1"/>
      <c r="E22" s="1"/>
    </row>
    <row r="23" spans="1:5" ht="18.75" customHeight="1">
      <c r="A23" s="1"/>
      <c r="B23" s="1"/>
      <c r="C23" s="1" t="s">
        <v>15</v>
      </c>
      <c r="D23" s="1"/>
      <c r="E23" s="1"/>
    </row>
    <row r="24" spans="1:5" ht="18.75" customHeight="1">
      <c r="A24" s="1"/>
      <c r="B24" s="1"/>
      <c r="C24" s="1" t="s">
        <v>16</v>
      </c>
      <c r="D24" s="1"/>
      <c r="E24" s="1"/>
    </row>
    <row r="25" spans="1:5" ht="18.75" customHeight="1">
      <c r="A25" s="1"/>
      <c r="B25" s="1"/>
      <c r="C25" s="1" t="s">
        <v>17</v>
      </c>
      <c r="D25" s="1"/>
      <c r="E25" s="1"/>
    </row>
    <row r="26" spans="1:5" ht="18.75" customHeight="1">
      <c r="A26" s="1"/>
      <c r="B26" s="1"/>
      <c r="C26" s="1" t="s">
        <v>23</v>
      </c>
      <c r="D26" s="1"/>
      <c r="E26" s="1"/>
    </row>
    <row r="29" spans="11:12" ht="13.5">
      <c r="K29" s="8" t="s">
        <v>30</v>
      </c>
      <c r="L29" s="2"/>
    </row>
    <row r="32" spans="10:15" ht="13.5">
      <c r="J32" t="s">
        <v>19</v>
      </c>
      <c r="K32" s="21"/>
      <c r="L32" s="21"/>
      <c r="M32" s="21"/>
      <c r="N32" s="21"/>
      <c r="O32" s="21"/>
    </row>
    <row r="33" ht="21" customHeight="1">
      <c r="I33" s="2" t="s">
        <v>18</v>
      </c>
    </row>
    <row r="34" ht="21" customHeight="1">
      <c r="J34" t="s">
        <v>20</v>
      </c>
    </row>
    <row r="35" ht="21" customHeight="1">
      <c r="C35" s="2" t="s">
        <v>11</v>
      </c>
    </row>
    <row r="38" spans="1:3" ht="13.5">
      <c r="A38" t="s">
        <v>24</v>
      </c>
      <c r="C38" s="2"/>
    </row>
  </sheetData>
  <sheetProtection/>
  <mergeCells count="27">
    <mergeCell ref="J1:O1"/>
    <mergeCell ref="E15:H15"/>
    <mergeCell ref="D16:N16"/>
    <mergeCell ref="D9:M9"/>
    <mergeCell ref="A15:C15"/>
    <mergeCell ref="A16:C16"/>
    <mergeCell ref="A12:O12"/>
    <mergeCell ref="A1:A2"/>
    <mergeCell ref="A14:C14"/>
    <mergeCell ref="C5:C6"/>
    <mergeCell ref="H5:H6"/>
    <mergeCell ref="E14:H14"/>
    <mergeCell ref="B1:C2"/>
    <mergeCell ref="B3:C3"/>
    <mergeCell ref="G3:H3"/>
    <mergeCell ref="G2:H2"/>
    <mergeCell ref="D2:D3"/>
    <mergeCell ref="K32:O32"/>
    <mergeCell ref="A19:C19"/>
    <mergeCell ref="D19:I19"/>
    <mergeCell ref="E18:I18"/>
    <mergeCell ref="D17:I17"/>
    <mergeCell ref="M17:N17"/>
    <mergeCell ref="K18:N18"/>
    <mergeCell ref="J17:L17"/>
    <mergeCell ref="A17:C17"/>
    <mergeCell ref="A18:C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37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姶良市</dc:creator>
  <cp:keywords/>
  <dc:description/>
  <cp:lastModifiedBy>a</cp:lastModifiedBy>
  <cp:lastPrinted>2011-08-25T08:03:59Z</cp:lastPrinted>
  <dcterms:created xsi:type="dcterms:W3CDTF">2010-07-20T00:32:36Z</dcterms:created>
  <dcterms:modified xsi:type="dcterms:W3CDTF">2019-10-07T04:29:44Z</dcterms:modified>
  <cp:category/>
  <cp:version/>
  <cp:contentType/>
  <cp:contentStatus/>
</cp:coreProperties>
</file>